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<sst xmlns="http://schemas.openxmlformats.org/spreadsheetml/2006/main" count="103" uniqueCount="53">
  <si>
    <t>工事費内訳書</t>
  </si>
  <si>
    <t>住　　　　所</t>
  </si>
  <si>
    <t>商号又は名称</t>
  </si>
  <si>
    <t>代 表 者 名</t>
  </si>
  <si>
    <t>工 事 名</t>
  </si>
  <si>
    <t>Ｒ４阿土　富岡港南島線　阿南・住吉他　交通安全施設工事（１）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</si>
  <si>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</si>
  <si>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</si>
  <si>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</si>
  <si>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</si>
  <si>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</si>
  <si>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</si>
  <si>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</si>
  <si>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</si>
  <si>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道路付属施設工</t>
  </si>
  <si>
    <t>道路付属物工</t>
  </si>
  <si>
    <t>道路反射鏡</t>
  </si>
  <si>
    <t>基</t>
  </si>
  <si>
    <t>車線分離標</t>
  </si>
  <si>
    <t>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</si>
  <si>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</si>
  <si>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</si>
  <si>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</si>
  <si>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</si>
  <si>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</si>
  <si>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</si>
  <si>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</si>
  <si>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</si>
  <si>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舗装工</t>
  </si>
  <si>
    <t>舗装打換え工</t>
  </si>
  <si>
    <t>下層路盤</t>
  </si>
  <si>
    <t>m2</t>
  </si>
  <si>
    <t>表層</t>
  </si>
  <si>
    <t>車止め</t>
  </si>
  <si>
    <t>構造物撤去工</t>
  </si>
  <si>
    <t>作業土工</t>
  </si>
  <si>
    <t>床掘り(掘削)</t>
  </si>
  <si>
    <t>m3</t>
  </si>
  <si>
    <t>埋戻し</t>
  </si>
  <si>
    <t>基面整正</t>
  </si>
  <si>
    <t>土砂等運搬</t>
  </si>
  <si>
    <t>構造物取壊し工</t>
  </si>
  <si>
    <t>舗装版切断</t>
  </si>
  <si>
    <t>m</t>
  </si>
  <si>
    <t>舗装版破砕</t>
  </si>
  <si>
    <t>舗装版切断汚泥処理</t>
  </si>
  <si>
    <t>運搬処理工</t>
  </si>
  <si>
    <t>殻運搬</t>
  </si>
  <si>
    <t>殻処分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</si>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</sst>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24.0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G11</f>
      </c>
      <c r="I15" s="17" t="n">
        <v>6.0</v>
      </c>
      <c r="J15" s="18"/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200.0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6"/>
      <c r="I17" s="17" t="n">
        <v>8.0</v>
      </c>
      <c r="J17" s="18"/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G15+G16</f>
      </c>
      <c r="I18" s="17" t="n">
        <v>9.0</v>
      </c>
      <c r="J18" s="18"/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 t="n">
        <v>210.0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G15+G16+G19</f>
      </c>
      <c r="I20" s="17" t="n">
        <v>11.0</v>
      </c>
      <c r="J20" s="18"/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220.0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G20+G21</f>
      </c>
      <c r="I22" s="17" t="n">
        <v>13.0</v>
      </c>
      <c r="J22" s="18"/>
    </row>
    <row r="23" ht="42.0" customHeight="true">
      <c r="A23" s="10" t="s">
        <v>12</v>
      </c>
      <c r="B23" s="11"/>
      <c r="C23" s="11"/>
      <c r="D23" s="11"/>
      <c r="E23" s="12" t="s">
        <v>13</v>
      </c>
      <c r="F23" s="13" t="n">
        <v>1.0</v>
      </c>
      <c r="G23" s="15">
        <f>G24+G28+G31</f>
      </c>
      <c r="I23" s="17" t="n">
        <v>14.0</v>
      </c>
      <c r="J23" s="18" t="n">
        <v>1.0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31</v>
      </c>
      <c r="F27" s="13" t="n">
        <v>10.0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14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15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17</v>
      </c>
      <c r="F30" s="13" t="n">
        <v>4.0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5">
        <f>G32+G37+G41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G33+G34+G35+G36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37</v>
      </c>
      <c r="F33" s="13" t="n">
        <v>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31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40</v>
      </c>
      <c r="E36" s="12" t="s">
        <v>37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43</v>
      </c>
      <c r="F38" s="13" t="n">
        <v>22.0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31</v>
      </c>
      <c r="F39" s="13" t="n">
        <v>11.0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37</v>
      </c>
      <c r="F40" s="14" t="n">
        <v>0.03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37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48</v>
      </c>
      <c r="E43" s="12" t="s">
        <v>37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20</v>
      </c>
      <c r="B44" s="11"/>
      <c r="C44" s="11"/>
      <c r="D44" s="11"/>
      <c r="E44" s="12" t="s">
        <v>13</v>
      </c>
      <c r="F44" s="13" t="n">
        <v>1.0</v>
      </c>
      <c r="G44" s="15">
        <f>G24+G28+G31</f>
      </c>
      <c r="I44" s="17" t="n">
        <v>35.0</v>
      </c>
      <c r="J44" s="18"/>
    </row>
    <row r="45" ht="42.0" customHeight="true">
      <c r="A45" s="10" t="s">
        <v>21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22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23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24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25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26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27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/>
    </row>
    <row r="52" ht="42.0" customHeight="true">
      <c r="A52" s="10" t="s">
        <v>49</v>
      </c>
      <c r="B52" s="11"/>
      <c r="C52" s="11"/>
      <c r="D52" s="11"/>
      <c r="E52" s="12" t="s">
        <v>13</v>
      </c>
      <c r="F52" s="13" t="n">
        <v>1.0</v>
      </c>
      <c r="G52" s="15">
        <f>G15+G44</f>
      </c>
      <c r="I52" s="17" t="n">
        <v>43.0</v>
      </c>
      <c r="J52" s="18" t="n">
        <v>20.0</v>
      </c>
    </row>
    <row r="53" ht="42.0" customHeight="true">
      <c r="A53" s="10" t="s">
        <v>50</v>
      </c>
      <c r="B53" s="11"/>
      <c r="C53" s="11"/>
      <c r="D53" s="11"/>
      <c r="E53" s="12" t="s">
        <v>13</v>
      </c>
      <c r="F53" s="13" t="n">
        <v>1.0</v>
      </c>
      <c r="G53" s="15">
        <f>G22+G51</f>
      </c>
      <c r="I53" s="17" t="n">
        <v>44.0</v>
      </c>
      <c r="J53" s="18" t="n">
        <v>30.0</v>
      </c>
    </row>
    <row r="54" ht="42.0" customHeight="true">
      <c r="A54" s="19" t="s">
        <v>51</v>
      </c>
      <c r="B54" s="20"/>
      <c r="C54" s="20"/>
      <c r="D54" s="20"/>
      <c r="E54" s="21" t="s">
        <v>52</v>
      </c>
      <c r="F54" s="22" t="s">
        <v>52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B17:D17"/>
    <mergeCell ref="A18:D18"/>
    <mergeCell ref="B19:D19"/>
    <mergeCell ref="A20:D20"/>
    <mergeCell ref="B21:D21"/>
    <mergeCell ref="A22:D22"/>
    <mergeCell ref="A23:D23"/>
    <mergeCell ref="B24:D24"/>
    <mergeCell ref="C25:D25"/>
    <mergeCell ref="D26"/>
    <mergeCell ref="D27"/>
    <mergeCell ref="B28:D28"/>
    <mergeCell ref="C29:D29"/>
    <mergeCell ref="D30"/>
    <mergeCell ref="B31:D31"/>
    <mergeCell ref="C32:D32"/>
    <mergeCell ref="D33"/>
    <mergeCell ref="D34"/>
    <mergeCell ref="D35"/>
    <mergeCell ref="D36"/>
    <mergeCell ref="C37:D37"/>
    <mergeCell ref="D38"/>
    <mergeCell ref="D39"/>
    <mergeCell ref="D40"/>
    <mergeCell ref="C41:D41"/>
    <mergeCell ref="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2022-11-08T07:33:29Z</dcterms:created>
  <dc:creator>Apache POI</dc:creator>
</cp:coreProperties>
</file>